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'Sheet1'!$A$1:$R$55</definedName>
  </definedNames>
  <calcPr fullCalcOnLoad="1"/>
</workbook>
</file>

<file path=xl/sharedStrings.xml><?xml version="1.0" encoding="utf-8"?>
<sst xmlns="http://schemas.openxmlformats.org/spreadsheetml/2006/main" count="246" uniqueCount="172">
  <si>
    <t>PHY 121</t>
  </si>
  <si>
    <t>PHY 122</t>
  </si>
  <si>
    <t>PHY 131</t>
  </si>
  <si>
    <t>1 year high school chemistry</t>
  </si>
  <si>
    <t>PHY 132</t>
  </si>
  <si>
    <t>Gen Chem</t>
  </si>
  <si>
    <t>Physic II</t>
  </si>
  <si>
    <t>Elective</t>
  </si>
  <si>
    <t>Physics I</t>
  </si>
  <si>
    <t>General Chemistry</t>
  </si>
  <si>
    <t>Title</t>
  </si>
  <si>
    <t>Hours</t>
  </si>
  <si>
    <t>F, S</t>
  </si>
  <si>
    <t>Semester</t>
  </si>
  <si>
    <t>CHM 114</t>
  </si>
  <si>
    <t>MAT 275</t>
  </si>
  <si>
    <t>Pre-Requisites</t>
  </si>
  <si>
    <t>MAT 265</t>
  </si>
  <si>
    <t>MAT 266</t>
  </si>
  <si>
    <t>MAT 267</t>
  </si>
  <si>
    <t>3+1</t>
  </si>
  <si>
    <t>Lin Alg</t>
  </si>
  <si>
    <t>ASU Exp</t>
  </si>
  <si>
    <t>MAT 242</t>
  </si>
  <si>
    <t>SB</t>
  </si>
  <si>
    <t>CEE 210</t>
  </si>
  <si>
    <t>Statics</t>
  </si>
  <si>
    <t>Mod Diff Q</t>
  </si>
  <si>
    <t>CEE 213</t>
  </si>
  <si>
    <t>CEE 212</t>
  </si>
  <si>
    <t>Dynamics</t>
  </si>
  <si>
    <t>IEE 380</t>
  </si>
  <si>
    <t>Basic Sci</t>
  </si>
  <si>
    <t>CEE 353</t>
  </si>
  <si>
    <t>CEE 321</t>
  </si>
  <si>
    <t>CEE 351</t>
  </si>
  <si>
    <t>CEE 400</t>
  </si>
  <si>
    <t>CEE 486</t>
  </si>
  <si>
    <t>Int Design</t>
  </si>
  <si>
    <t>Deformable Solids</t>
  </si>
  <si>
    <t>Geotechnical Engineering</t>
  </si>
  <si>
    <t>Civil Engineering Materials</t>
  </si>
  <si>
    <t>Integrated Civil Eng Design</t>
  </si>
  <si>
    <t>TECH ELECTIVES</t>
  </si>
  <si>
    <t>HU</t>
  </si>
  <si>
    <t>UD</t>
  </si>
  <si>
    <t>C</t>
  </si>
  <si>
    <t>G</t>
  </si>
  <si>
    <t xml:space="preserve">H </t>
  </si>
  <si>
    <t>CEE 384</t>
  </si>
  <si>
    <t>Num Meth</t>
  </si>
  <si>
    <t xml:space="preserve">HU/SB </t>
  </si>
  <si>
    <t>ECN</t>
  </si>
  <si>
    <t>Geo Eng</t>
  </si>
  <si>
    <t>CEE 300</t>
  </si>
  <si>
    <t>CEE 372</t>
  </si>
  <si>
    <t>Trans Eng</t>
  </si>
  <si>
    <t>CEE 341</t>
  </si>
  <si>
    <t>Fluid Mech</t>
  </si>
  <si>
    <t>CEE 361</t>
  </si>
  <si>
    <t>Def Solids</t>
  </si>
  <si>
    <t>FSE 100</t>
  </si>
  <si>
    <t>Eng Bus</t>
  </si>
  <si>
    <t>Numerical Methods</t>
  </si>
  <si>
    <t xml:space="preserve">Fluid Mechanics </t>
  </si>
  <si>
    <t>Transportation Engineering</t>
  </si>
  <si>
    <t xml:space="preserve">CEE 300 </t>
  </si>
  <si>
    <t xml:space="preserve">MAT 265 </t>
  </si>
  <si>
    <t xml:space="preserve">MAT 266 </t>
  </si>
  <si>
    <t>Tech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</si>
  <si>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</si>
  <si>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</si>
  <si>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</si>
  <si>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</si>
  <si>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</si>
  <si>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</si>
  <si>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</si>
  <si>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</si>
  <si>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EEE 202</t>
  </si>
  <si>
    <t>Env Eng</t>
  </si>
  <si>
    <t xml:space="preserve">Tech </t>
  </si>
  <si>
    <t>Design</t>
  </si>
  <si>
    <t>CEE 420, 421, 423, 432</t>
  </si>
  <si>
    <t>DESIGN ELECTIVES</t>
  </si>
  <si>
    <t>420 or 421</t>
  </si>
  <si>
    <t>CEE 440, 441, 466</t>
  </si>
  <si>
    <t>441 or 466</t>
  </si>
  <si>
    <t>CEE 462, 467</t>
  </si>
  <si>
    <t>CEE 452</t>
  </si>
  <si>
    <t>Transportation</t>
  </si>
  <si>
    <t>Environmental</t>
  </si>
  <si>
    <t xml:space="preserve">Geotechnical </t>
  </si>
  <si>
    <t>Other</t>
  </si>
  <si>
    <t>Circuits I</t>
  </si>
  <si>
    <t>F, S, SU</t>
  </si>
  <si>
    <t>MAT 274 or 275, PHY 131 (D)</t>
  </si>
  <si>
    <t>Hydro Systems</t>
  </si>
  <si>
    <t>Prob/Stat</t>
  </si>
  <si>
    <t>Notes</t>
  </si>
  <si>
    <t>Intro to CE</t>
  </si>
  <si>
    <t>CE Mat</t>
  </si>
  <si>
    <r>
      <rPr>
        <b/>
        <sz val="12"/>
        <rFont val="Helv"/>
        <family val="0"/>
      </rPr>
      <t xml:space="preserve">Recommended HU: </t>
    </r>
    <r>
      <rPr>
        <sz val="12"/>
        <rFont val="Helv"/>
        <family val="0"/>
      </rPr>
      <t>CEE 181, CON 101, APH 100, PUP 100, 200</t>
    </r>
  </si>
  <si>
    <t>Struct Analys</t>
  </si>
  <si>
    <t>Erth Sys</t>
  </si>
  <si>
    <t>Course Hours</t>
  </si>
  <si>
    <t>Semester Offered</t>
  </si>
  <si>
    <t>Course Number</t>
  </si>
  <si>
    <t>CEE 412, 474, 475, 483</t>
  </si>
  <si>
    <r>
      <rPr>
        <b/>
        <sz val="12"/>
        <rFont val="Helv"/>
        <family val="0"/>
      </rPr>
      <t xml:space="preserve">Recommended SB: </t>
    </r>
    <r>
      <rPr>
        <sz val="12"/>
        <rFont val="Helv"/>
        <family val="0"/>
      </rPr>
      <t>COM 100, 110, 320, GCU 141, 361, 421, 442</t>
    </r>
  </si>
  <si>
    <t>All pre-reqs require a "C" minimum, unless otherwise specified</t>
  </si>
  <si>
    <t>Fr Comp</t>
  </si>
  <si>
    <t>Calc I</t>
  </si>
  <si>
    <t>Calc II</t>
  </si>
  <si>
    <t>Calc III</t>
  </si>
  <si>
    <t>TOTAL:</t>
  </si>
  <si>
    <t>Technical and design electives can be replaced by independent study CEE 499 or 500-level courses for seniors with a GPA of 3.0 or better and an approved petition</t>
  </si>
  <si>
    <t>CEE student</t>
  </si>
  <si>
    <t>CEE 212, CEE 213, pre/co-req CEE 384</t>
  </si>
  <si>
    <t>CEE 213, CHM 114 or CHM 116 (D), pre/co-req IEE 380 (D)</t>
  </si>
  <si>
    <t>CEE 213, pre/co-req IEE 380 (D)</t>
  </si>
  <si>
    <t>MAT 170 or equiv</t>
  </si>
  <si>
    <t>pre/co-req PHY 121</t>
  </si>
  <si>
    <t>pre/co-req PHY 131</t>
  </si>
  <si>
    <t>Intro Civil Engineering</t>
  </si>
  <si>
    <t>Engineering Business Practice</t>
  </si>
  <si>
    <t>Structural Analysis &amp; Design</t>
  </si>
  <si>
    <t>Intro to Envrn Engineering</t>
  </si>
  <si>
    <t>Earth Systems Eng Mgt</t>
  </si>
  <si>
    <t>Prob Stats Eng Prob Solving</t>
  </si>
  <si>
    <t xml:space="preserve">CEE 210, MAT 275  </t>
  </si>
  <si>
    <t>junior/senior standing, MAT 267</t>
  </si>
  <si>
    <t>MAT 242, MAT 275, pre/co-req MAT 267</t>
  </si>
  <si>
    <t>Elementary Linear Algebra</t>
  </si>
  <si>
    <t>Calculus for Engineers I</t>
  </si>
  <si>
    <t>Calculus for Engineers II</t>
  </si>
  <si>
    <t>Calculus for Engineers III</t>
  </si>
  <si>
    <t>Modern Differential Equations</t>
  </si>
  <si>
    <t>Univ Physics I: Mechanics</t>
  </si>
  <si>
    <t>Univ Physics Lab I</t>
  </si>
  <si>
    <t>Univ Physics II: Elect &amp; Mag</t>
  </si>
  <si>
    <t>Univ Physics Lab II</t>
  </si>
  <si>
    <t xml:space="preserve">MAT 266 or  MAT 271 </t>
  </si>
  <si>
    <t>General Studies - 15 hours (5 classes)</t>
  </si>
  <si>
    <t xml:space="preserve">Structures </t>
  </si>
  <si>
    <t>FSE 100, MAT 266, PHY 121/122</t>
  </si>
  <si>
    <t>MAT 265 , pre/co-req MAT 266</t>
  </si>
  <si>
    <t>MAT 266, PHY 121, pre/co-req MAT 267</t>
  </si>
  <si>
    <t>GLG 101</t>
  </si>
  <si>
    <t>412, 475</t>
  </si>
  <si>
    <t>CEE 281,</t>
  </si>
  <si>
    <t>Recommended Basic Science:</t>
  </si>
  <si>
    <r>
      <rPr>
        <b/>
        <sz val="12"/>
        <rFont val="Helv"/>
        <family val="0"/>
      </rPr>
      <t>F</t>
    </r>
    <r>
      <rPr>
        <sz val="12"/>
        <rFont val="Helv"/>
        <family val="0"/>
      </rPr>
      <t xml:space="preserve">-Fall, </t>
    </r>
    <r>
      <rPr>
        <b/>
        <sz val="12"/>
        <rFont val="Helv"/>
        <family val="0"/>
      </rPr>
      <t>S</t>
    </r>
    <r>
      <rPr>
        <sz val="12"/>
        <rFont val="Helv"/>
        <family val="0"/>
      </rPr>
      <t xml:space="preserve">-Spring, </t>
    </r>
    <r>
      <rPr>
        <b/>
        <sz val="12"/>
        <rFont val="Helv"/>
        <family val="0"/>
      </rPr>
      <t>SU</t>
    </r>
    <r>
      <rPr>
        <sz val="12"/>
        <rFont val="Helv"/>
        <family val="0"/>
      </rPr>
      <t>-Summer</t>
    </r>
  </si>
  <si>
    <t xml:space="preserve"> </t>
  </si>
  <si>
    <t>ENG 102</t>
  </si>
  <si>
    <t>F, S,SU</t>
  </si>
  <si>
    <t>F,S,SU</t>
  </si>
  <si>
    <t>ENG 101</t>
  </si>
  <si>
    <t>ASU 101-CEE</t>
  </si>
  <si>
    <t>MAE 241 or</t>
  </si>
  <si>
    <t>MAE 241</t>
  </si>
  <si>
    <t>Intro to Thermofluids I</t>
  </si>
  <si>
    <t>MAT 267, PHY 121 (Extra Hour needed)</t>
  </si>
  <si>
    <t>CEE 212, CEE 213</t>
  </si>
  <si>
    <t xml:space="preserve">HU/SB &amp; G </t>
  </si>
  <si>
    <t>HU/SB &amp; C</t>
  </si>
  <si>
    <t>211 or 212</t>
  </si>
  <si>
    <t>PHY 121 &amp; 122</t>
  </si>
  <si>
    <t>PHY 131 &amp; 132</t>
  </si>
  <si>
    <t xml:space="preserve">CEE 321, CEE 341, CEE 351, CEE 361, CEE 372 </t>
  </si>
  <si>
    <t>and department consent</t>
  </si>
  <si>
    <t>470, 481, 485, 494, 493</t>
  </si>
  <si>
    <t>CON 453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</si>
</sst>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Helv"/>
      <family val="0"/>
    </font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name val="Helvetica Narrow"/>
      <family val="2"/>
    </font>
    <font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view="pageLayout" zoomScale="70" zoomScaleNormal="70" zoomScalePageLayoutView="70" workbookViewId="0" topLeftCell="A1">
      <selection activeCell="F14" sqref="F14"/>
    </sheetView>
  </sheetViews>
  <sheetFormatPr defaultColWidth="8.8515625" defaultRowHeight="12.75"/>
  <cols>
    <col min="1" max="1" width="9.28125" style="3" customWidth="1"/>
    <col min="2" max="2" width="10.57421875" style="3" customWidth="1"/>
    <col min="3" max="3" width="10.8515625" style="3" customWidth="1"/>
    <col min="4" max="4" width="12.140625" style="3" customWidth="1"/>
    <col min="5" max="5" width="11.140625" style="3" customWidth="1"/>
    <col min="6" max="6" width="11.7109375" style="3" customWidth="1"/>
    <col min="7" max="7" width="14.421875" style="3" customWidth="1"/>
    <col min="8" max="8" width="9.8515625" style="3" customWidth="1"/>
    <col min="9" max="9" width="11.57421875" style="3" customWidth="1"/>
    <col min="10" max="10" width="14.421875" style="3" customWidth="1"/>
    <col min="11" max="11" width="11.7109375" style="3" customWidth="1"/>
    <col min="12" max="12" width="9.421875" style="3" customWidth="1"/>
    <col min="13" max="13" width="19.421875" style="3" customWidth="1"/>
    <col min="14" max="19" width="8.8515625" style="3" customWidth="1"/>
    <col min="20" max="20" width="1.8515625" style="6" customWidth="1"/>
    <col min="21" max="16384" width="8.8515625" style="6" customWidth="1"/>
  </cols>
  <sheetData>
    <row r="1" spans="1:20" ht="15.75">
      <c r="A1" s="2"/>
      <c r="B1" s="2"/>
      <c r="C1" s="2"/>
      <c r="D1" s="2"/>
      <c r="H1" s="4" t="s">
        <v>13</v>
      </c>
      <c r="I1" s="55" t="s">
        <v>104</v>
      </c>
      <c r="J1" s="55" t="s">
        <v>105</v>
      </c>
      <c r="K1" s="55" t="s">
        <v>106</v>
      </c>
      <c r="L1" s="56" t="s">
        <v>10</v>
      </c>
      <c r="M1" s="56"/>
      <c r="N1" s="56" t="s">
        <v>16</v>
      </c>
      <c r="O1" s="56"/>
      <c r="P1" s="1"/>
      <c r="Q1" s="1"/>
      <c r="R1" s="1"/>
      <c r="S1" s="1"/>
      <c r="T1" s="5"/>
    </row>
    <row r="2" spans="1:20" ht="16.5" thickBot="1">
      <c r="A2" s="25"/>
      <c r="B2" s="25"/>
      <c r="C2" s="25"/>
      <c r="D2" s="25"/>
      <c r="E2" s="25"/>
      <c r="F2" s="25"/>
      <c r="G2" s="16"/>
      <c r="H2" s="7" t="s">
        <v>11</v>
      </c>
      <c r="I2" s="55"/>
      <c r="J2" s="55"/>
      <c r="K2" s="55"/>
      <c r="L2" s="56"/>
      <c r="M2" s="56"/>
      <c r="N2" s="56"/>
      <c r="O2" s="56"/>
      <c r="P2" s="1"/>
      <c r="Q2" s="1"/>
      <c r="R2" s="1"/>
      <c r="S2" s="1"/>
      <c r="T2" s="5"/>
    </row>
    <row r="3" spans="1:20" ht="15.75">
      <c r="A3" s="30" t="s">
        <v>70</v>
      </c>
      <c r="B3" s="31" t="s">
        <v>14</v>
      </c>
      <c r="C3" s="31" t="s">
        <v>61</v>
      </c>
      <c r="D3" s="32" t="s">
        <v>156</v>
      </c>
      <c r="E3" s="32" t="s">
        <v>17</v>
      </c>
      <c r="F3" s="32" t="s">
        <v>51</v>
      </c>
      <c r="G3" s="31" t="s">
        <v>157</v>
      </c>
      <c r="H3" s="16"/>
      <c r="I3" s="8">
        <v>2</v>
      </c>
      <c r="J3" s="9" t="s">
        <v>12</v>
      </c>
      <c r="K3" s="9" t="s">
        <v>61</v>
      </c>
      <c r="L3" s="54" t="s">
        <v>123</v>
      </c>
      <c r="M3" s="54"/>
      <c r="N3" s="11" t="s">
        <v>116</v>
      </c>
      <c r="O3" s="11"/>
      <c r="P3" s="11"/>
      <c r="Q3" s="11"/>
      <c r="R3" s="11"/>
      <c r="S3" s="11"/>
      <c r="T3" s="1"/>
    </row>
    <row r="4" spans="1:20" ht="16.5" thickBot="1">
      <c r="A4" s="30"/>
      <c r="B4" s="33" t="s">
        <v>5</v>
      </c>
      <c r="C4" s="33" t="s">
        <v>99</v>
      </c>
      <c r="D4" s="33" t="s">
        <v>110</v>
      </c>
      <c r="E4" s="34" t="s">
        <v>111</v>
      </c>
      <c r="F4" s="34" t="s">
        <v>7</v>
      </c>
      <c r="G4" s="33" t="s">
        <v>22</v>
      </c>
      <c r="H4" s="25"/>
      <c r="I4" s="8">
        <v>3</v>
      </c>
      <c r="J4" s="9" t="s">
        <v>94</v>
      </c>
      <c r="K4" s="9" t="s">
        <v>25</v>
      </c>
      <c r="L4" s="10" t="s">
        <v>26</v>
      </c>
      <c r="M4" s="10"/>
      <c r="N4" s="11" t="s">
        <v>144</v>
      </c>
      <c r="O4" s="11"/>
      <c r="P4" s="11"/>
      <c r="Q4" s="11"/>
      <c r="R4" s="11"/>
      <c r="S4" s="11"/>
      <c r="T4" s="1"/>
    </row>
    <row r="5" spans="1:20" ht="16.5" thickBot="1">
      <c r="A5" s="30"/>
      <c r="B5" s="33"/>
      <c r="C5" s="33"/>
      <c r="D5" s="34"/>
      <c r="E5" s="34"/>
      <c r="F5" s="34"/>
      <c r="G5" s="35"/>
      <c r="H5" s="25"/>
      <c r="I5" s="8">
        <v>3</v>
      </c>
      <c r="J5" s="9" t="s">
        <v>94</v>
      </c>
      <c r="K5" s="9" t="s">
        <v>29</v>
      </c>
      <c r="L5" s="10" t="s">
        <v>30</v>
      </c>
      <c r="M5" s="10"/>
      <c r="N5" s="11" t="s">
        <v>129</v>
      </c>
      <c r="O5" s="11"/>
      <c r="P5" s="11"/>
      <c r="Q5" s="11"/>
      <c r="R5" s="11"/>
      <c r="S5" s="11"/>
      <c r="T5" s="11"/>
    </row>
    <row r="6" spans="1:20" ht="16.5" thickBot="1">
      <c r="A6" s="36"/>
      <c r="B6" s="33">
        <v>4</v>
      </c>
      <c r="C6" s="33">
        <v>2</v>
      </c>
      <c r="D6" s="34">
        <v>3</v>
      </c>
      <c r="E6" s="35">
        <v>3</v>
      </c>
      <c r="F6" s="34">
        <v>3</v>
      </c>
      <c r="G6" s="35">
        <v>1</v>
      </c>
      <c r="H6" s="13">
        <v>16</v>
      </c>
      <c r="I6" s="8">
        <v>3</v>
      </c>
      <c r="J6" s="9" t="s">
        <v>94</v>
      </c>
      <c r="K6" s="9" t="s">
        <v>28</v>
      </c>
      <c r="L6" s="10" t="s">
        <v>39</v>
      </c>
      <c r="M6" s="10"/>
      <c r="N6" s="11" t="s">
        <v>129</v>
      </c>
      <c r="O6" s="11"/>
      <c r="P6" s="11"/>
      <c r="Q6" s="11"/>
      <c r="R6" s="11"/>
      <c r="S6" s="11"/>
      <c r="T6" s="11"/>
    </row>
    <row r="7" spans="1:20" ht="16.5" thickBot="1">
      <c r="A7" s="30"/>
      <c r="B7" s="25"/>
      <c r="C7" s="25"/>
      <c r="D7" s="25"/>
      <c r="E7" s="25"/>
      <c r="F7" s="25"/>
      <c r="G7" s="16"/>
      <c r="H7" s="26"/>
      <c r="I7" s="8">
        <v>3</v>
      </c>
      <c r="J7" s="9" t="s">
        <v>154</v>
      </c>
      <c r="K7" s="9" t="s">
        <v>54</v>
      </c>
      <c r="L7" s="10" t="s">
        <v>124</v>
      </c>
      <c r="M7" s="10"/>
      <c r="N7" s="50" t="s">
        <v>130</v>
      </c>
      <c r="O7" s="50"/>
      <c r="P7" s="50"/>
      <c r="Q7" s="50"/>
      <c r="R7" s="50"/>
      <c r="S7" s="50"/>
      <c r="T7" s="11"/>
    </row>
    <row r="8" spans="1:20" ht="15.75">
      <c r="A8" s="30" t="s">
        <v>71</v>
      </c>
      <c r="B8" s="31" t="s">
        <v>23</v>
      </c>
      <c r="C8" s="32" t="s">
        <v>153</v>
      </c>
      <c r="D8" s="32" t="s">
        <v>18</v>
      </c>
      <c r="E8" s="52" t="s">
        <v>166</v>
      </c>
      <c r="F8" s="31" t="s">
        <v>163</v>
      </c>
      <c r="G8" s="16"/>
      <c r="H8" s="26"/>
      <c r="I8" s="8">
        <v>4</v>
      </c>
      <c r="J8" s="9" t="s">
        <v>12</v>
      </c>
      <c r="K8" s="9" t="s">
        <v>34</v>
      </c>
      <c r="L8" s="10" t="s">
        <v>125</v>
      </c>
      <c r="M8" s="10"/>
      <c r="N8" s="50" t="s">
        <v>162</v>
      </c>
      <c r="O8" s="50"/>
      <c r="P8" s="50"/>
      <c r="Q8" s="50"/>
      <c r="R8" s="50"/>
      <c r="S8" s="50"/>
      <c r="T8" s="11"/>
    </row>
    <row r="9" spans="1:20" ht="16.5" thickBot="1">
      <c r="A9" s="30"/>
      <c r="B9" s="33" t="s">
        <v>21</v>
      </c>
      <c r="C9" s="33" t="s">
        <v>110</v>
      </c>
      <c r="D9" s="34" t="s">
        <v>112</v>
      </c>
      <c r="E9" s="34" t="s">
        <v>8</v>
      </c>
      <c r="F9" s="33" t="s">
        <v>7</v>
      </c>
      <c r="G9" s="16"/>
      <c r="H9" s="26"/>
      <c r="I9" s="8">
        <v>4</v>
      </c>
      <c r="J9" s="9" t="s">
        <v>154</v>
      </c>
      <c r="K9" s="9" t="s">
        <v>57</v>
      </c>
      <c r="L9" s="10" t="s">
        <v>64</v>
      </c>
      <c r="M9" s="10"/>
      <c r="N9" s="50" t="s">
        <v>117</v>
      </c>
      <c r="O9" s="50"/>
      <c r="P9" s="50"/>
      <c r="Q9" s="50"/>
      <c r="R9" s="50"/>
      <c r="S9" s="50"/>
      <c r="T9" s="11"/>
    </row>
    <row r="10" spans="1:20" ht="16.5" thickBot="1">
      <c r="A10" s="30"/>
      <c r="B10" s="33"/>
      <c r="C10" s="33"/>
      <c r="D10" s="34"/>
      <c r="E10" s="34"/>
      <c r="F10" s="33" t="s">
        <v>152</v>
      </c>
      <c r="G10" s="16"/>
      <c r="H10" s="26"/>
      <c r="I10" s="8">
        <v>4</v>
      </c>
      <c r="J10" s="9" t="s">
        <v>94</v>
      </c>
      <c r="K10" s="9" t="s">
        <v>35</v>
      </c>
      <c r="L10" s="10" t="s">
        <v>40</v>
      </c>
      <c r="M10" s="10"/>
      <c r="N10" s="11" t="s">
        <v>28</v>
      </c>
      <c r="O10" s="11"/>
      <c r="P10" s="11"/>
      <c r="Q10" s="11"/>
      <c r="R10" s="11"/>
      <c r="S10" s="11"/>
      <c r="T10" s="11"/>
    </row>
    <row r="11" spans="1:20" ht="16.5" thickBot="1">
      <c r="A11" s="36"/>
      <c r="B11" s="33">
        <v>2</v>
      </c>
      <c r="C11" s="33">
        <v>3</v>
      </c>
      <c r="D11" s="33">
        <v>3</v>
      </c>
      <c r="E11" s="53" t="s">
        <v>20</v>
      </c>
      <c r="F11" s="33">
        <v>3</v>
      </c>
      <c r="G11" s="16"/>
      <c r="H11" s="13">
        <v>15</v>
      </c>
      <c r="I11" s="8">
        <v>4</v>
      </c>
      <c r="J11" s="9" t="s">
        <v>94</v>
      </c>
      <c r="K11" s="9" t="s">
        <v>33</v>
      </c>
      <c r="L11" s="10" t="s">
        <v>41</v>
      </c>
      <c r="M11" s="10"/>
      <c r="N11" s="11" t="s">
        <v>28</v>
      </c>
      <c r="O11" s="11"/>
      <c r="P11" s="11"/>
      <c r="Q11" s="11"/>
      <c r="R11" s="11"/>
      <c r="S11" s="11"/>
      <c r="T11" s="11"/>
    </row>
    <row r="12" spans="1:20" ht="16.5" thickBot="1">
      <c r="A12" s="30"/>
      <c r="B12" s="25"/>
      <c r="C12" s="25"/>
      <c r="D12" s="25"/>
      <c r="E12" s="25"/>
      <c r="F12" s="25"/>
      <c r="G12" s="16"/>
      <c r="H12" s="26"/>
      <c r="I12" s="8">
        <v>4</v>
      </c>
      <c r="J12" s="9" t="s">
        <v>94</v>
      </c>
      <c r="K12" s="9" t="s">
        <v>59</v>
      </c>
      <c r="L12" s="10" t="s">
        <v>126</v>
      </c>
      <c r="M12" s="10"/>
      <c r="N12" s="24" t="s">
        <v>118</v>
      </c>
      <c r="O12" s="24"/>
      <c r="P12" s="24"/>
      <c r="Q12" s="24"/>
      <c r="R12" s="24"/>
      <c r="S12" s="24"/>
      <c r="T12" s="11"/>
    </row>
    <row r="13" spans="1:20" ht="15.75">
      <c r="A13" s="30" t="s">
        <v>72</v>
      </c>
      <c r="B13" s="31" t="s">
        <v>25</v>
      </c>
      <c r="C13" s="31" t="s">
        <v>19</v>
      </c>
      <c r="D13" s="37" t="s">
        <v>167</v>
      </c>
      <c r="E13" s="31" t="s">
        <v>15</v>
      </c>
      <c r="F13" s="31" t="s">
        <v>52</v>
      </c>
      <c r="G13" s="16"/>
      <c r="H13" s="26"/>
      <c r="I13" s="8">
        <v>3</v>
      </c>
      <c r="J13" s="9" t="s">
        <v>94</v>
      </c>
      <c r="K13" s="9" t="s">
        <v>55</v>
      </c>
      <c r="L13" s="10" t="s">
        <v>65</v>
      </c>
      <c r="M13" s="10"/>
      <c r="N13" s="11" t="s">
        <v>119</v>
      </c>
      <c r="O13" s="11"/>
      <c r="P13" s="11"/>
      <c r="Q13" s="11"/>
      <c r="R13" s="11"/>
      <c r="S13" s="11"/>
      <c r="T13" s="11"/>
    </row>
    <row r="14" spans="1:20" ht="16.5" thickBot="1">
      <c r="A14" s="30"/>
      <c r="B14" s="33" t="s">
        <v>26</v>
      </c>
      <c r="C14" s="33" t="s">
        <v>113</v>
      </c>
      <c r="D14" s="34" t="s">
        <v>6</v>
      </c>
      <c r="E14" s="38" t="s">
        <v>27</v>
      </c>
      <c r="F14" s="33" t="s">
        <v>165</v>
      </c>
      <c r="G14" s="16"/>
      <c r="H14" s="26"/>
      <c r="I14" s="8">
        <v>3</v>
      </c>
      <c r="J14" s="9" t="s">
        <v>154</v>
      </c>
      <c r="K14" s="9" t="s">
        <v>49</v>
      </c>
      <c r="L14" s="10" t="s">
        <v>63</v>
      </c>
      <c r="M14" s="10"/>
      <c r="N14" s="50" t="s">
        <v>131</v>
      </c>
      <c r="O14" s="50"/>
      <c r="P14" s="50"/>
      <c r="Q14" s="50"/>
      <c r="R14" s="50"/>
      <c r="S14" s="50"/>
      <c r="T14" s="11"/>
    </row>
    <row r="15" spans="1:20" ht="16.5" thickBot="1">
      <c r="A15" s="30"/>
      <c r="B15" s="33"/>
      <c r="C15" s="33" t="s">
        <v>152</v>
      </c>
      <c r="D15" s="34"/>
      <c r="E15" s="35" t="s">
        <v>152</v>
      </c>
      <c r="F15" s="35"/>
      <c r="G15" s="16"/>
      <c r="H15" s="26"/>
      <c r="I15" s="8">
        <v>3</v>
      </c>
      <c r="J15" s="9" t="s">
        <v>154</v>
      </c>
      <c r="K15" s="9" t="s">
        <v>36</v>
      </c>
      <c r="L15" s="10" t="s">
        <v>127</v>
      </c>
      <c r="M15" s="10"/>
      <c r="N15" s="11" t="s">
        <v>66</v>
      </c>
      <c r="O15" s="11"/>
      <c r="P15" s="11"/>
      <c r="Q15" s="11"/>
      <c r="R15" s="11"/>
      <c r="S15" s="11"/>
      <c r="T15" s="11"/>
    </row>
    <row r="16" spans="1:20" ht="16.5" thickBot="1">
      <c r="A16" s="36"/>
      <c r="B16" s="33">
        <v>3</v>
      </c>
      <c r="C16" s="33">
        <v>3</v>
      </c>
      <c r="D16" s="40" t="s">
        <v>20</v>
      </c>
      <c r="E16" s="33">
        <v>3</v>
      </c>
      <c r="F16" s="41">
        <v>3</v>
      </c>
      <c r="G16" s="16"/>
      <c r="H16" s="15">
        <v>16</v>
      </c>
      <c r="I16" s="8">
        <v>4</v>
      </c>
      <c r="J16" s="9" t="s">
        <v>12</v>
      </c>
      <c r="K16" s="9" t="s">
        <v>37</v>
      </c>
      <c r="L16" s="54" t="s">
        <v>42</v>
      </c>
      <c r="M16" s="54"/>
      <c r="N16" s="11" t="s">
        <v>168</v>
      </c>
      <c r="O16" s="11"/>
      <c r="P16" s="11"/>
      <c r="Q16" s="11"/>
      <c r="R16" s="11"/>
      <c r="S16" s="11"/>
      <c r="T16" s="11"/>
    </row>
    <row r="17" spans="1:20" ht="16.5" thickBot="1">
      <c r="A17" s="30"/>
      <c r="B17" s="25"/>
      <c r="C17" s="25"/>
      <c r="D17" s="25"/>
      <c r="E17" s="25"/>
      <c r="F17" s="25"/>
      <c r="G17" s="16"/>
      <c r="H17" s="26"/>
      <c r="N17" s="3" t="s">
        <v>169</v>
      </c>
      <c r="T17" s="11"/>
    </row>
    <row r="18" spans="1:20" ht="15.75">
      <c r="A18" s="30" t="s">
        <v>73</v>
      </c>
      <c r="B18" s="31" t="s">
        <v>32</v>
      </c>
      <c r="C18" s="31" t="s">
        <v>28</v>
      </c>
      <c r="D18" s="31" t="s">
        <v>29</v>
      </c>
      <c r="E18" s="31" t="s">
        <v>31</v>
      </c>
      <c r="F18" s="31" t="s">
        <v>164</v>
      </c>
      <c r="G18" s="16"/>
      <c r="H18" s="1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1"/>
    </row>
    <row r="19" spans="1:20" ht="16.5" thickBot="1">
      <c r="A19" s="30"/>
      <c r="B19" s="33" t="s">
        <v>7</v>
      </c>
      <c r="C19" s="33" t="s">
        <v>60</v>
      </c>
      <c r="D19" s="33" t="s">
        <v>30</v>
      </c>
      <c r="E19" s="33" t="s">
        <v>97</v>
      </c>
      <c r="F19" s="33" t="s">
        <v>7</v>
      </c>
      <c r="G19" s="16"/>
      <c r="H19" s="14"/>
      <c r="I19" s="8">
        <v>4</v>
      </c>
      <c r="J19" s="9" t="s">
        <v>154</v>
      </c>
      <c r="K19" s="9" t="s">
        <v>78</v>
      </c>
      <c r="L19" s="54" t="s">
        <v>93</v>
      </c>
      <c r="M19" s="54"/>
      <c r="N19" s="10" t="s">
        <v>95</v>
      </c>
      <c r="O19" s="10"/>
      <c r="P19" s="10"/>
      <c r="Q19" s="10"/>
      <c r="R19" s="10"/>
      <c r="S19" s="10"/>
      <c r="T19" s="11"/>
    </row>
    <row r="20" spans="1:20" ht="16.5" thickBot="1">
      <c r="A20" s="30"/>
      <c r="B20" s="44"/>
      <c r="C20" s="33"/>
      <c r="D20" s="34"/>
      <c r="E20" s="33"/>
      <c r="F20" s="33" t="s">
        <v>152</v>
      </c>
      <c r="G20" s="16"/>
      <c r="H20" s="14"/>
      <c r="I20" s="8">
        <v>3</v>
      </c>
      <c r="J20" s="9" t="s">
        <v>155</v>
      </c>
      <c r="K20" s="10" t="s">
        <v>159</v>
      </c>
      <c r="L20" s="54" t="s">
        <v>160</v>
      </c>
      <c r="M20" s="54"/>
      <c r="N20" s="10" t="s">
        <v>161</v>
      </c>
      <c r="O20" s="10"/>
      <c r="P20" s="10"/>
      <c r="Q20" s="10"/>
      <c r="R20" s="10"/>
      <c r="S20" s="10"/>
      <c r="T20" s="8"/>
    </row>
    <row r="21" spans="1:20" ht="16.5" thickBot="1">
      <c r="A21" s="36"/>
      <c r="B21" s="33">
        <v>3</v>
      </c>
      <c r="C21" s="33">
        <v>3</v>
      </c>
      <c r="D21" s="34">
        <v>3</v>
      </c>
      <c r="E21" s="33">
        <v>3</v>
      </c>
      <c r="F21" s="35">
        <v>3</v>
      </c>
      <c r="G21" s="16"/>
      <c r="H21" s="13">
        <v>15</v>
      </c>
      <c r="I21" s="8">
        <v>3</v>
      </c>
      <c r="J21" s="9" t="s">
        <v>94</v>
      </c>
      <c r="K21" s="10" t="s">
        <v>31</v>
      </c>
      <c r="L21" s="54" t="s">
        <v>128</v>
      </c>
      <c r="M21" s="54"/>
      <c r="N21" s="10" t="s">
        <v>141</v>
      </c>
      <c r="O21" s="10"/>
      <c r="P21" s="10"/>
      <c r="Q21" s="10"/>
      <c r="R21" s="10"/>
      <c r="S21" s="10"/>
      <c r="T21" s="10"/>
    </row>
    <row r="22" spans="1:20" ht="16.5" thickBot="1">
      <c r="A22" s="30"/>
      <c r="B22" s="25"/>
      <c r="C22" s="25"/>
      <c r="D22" s="25"/>
      <c r="E22" s="25"/>
      <c r="F22" s="25"/>
      <c r="G22" s="16"/>
      <c r="H22" s="1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0"/>
    </row>
    <row r="23" spans="1:20" ht="15.75">
      <c r="A23" s="30" t="s">
        <v>74</v>
      </c>
      <c r="B23" s="31" t="s">
        <v>49</v>
      </c>
      <c r="C23" s="31" t="s">
        <v>33</v>
      </c>
      <c r="D23" s="31" t="s">
        <v>34</v>
      </c>
      <c r="E23" s="31" t="s">
        <v>35</v>
      </c>
      <c r="F23" s="17"/>
      <c r="G23" s="16"/>
      <c r="H23" s="14"/>
      <c r="I23" s="8">
        <v>3</v>
      </c>
      <c r="J23" s="9" t="s">
        <v>94</v>
      </c>
      <c r="K23" s="10" t="s">
        <v>23</v>
      </c>
      <c r="L23" s="57" t="s">
        <v>132</v>
      </c>
      <c r="M23" s="57"/>
      <c r="N23" s="59" t="s">
        <v>17</v>
      </c>
      <c r="O23" s="59"/>
      <c r="P23" s="59"/>
      <c r="Q23" s="59"/>
      <c r="R23" s="59"/>
      <c r="S23" s="59"/>
      <c r="T23" s="10"/>
    </row>
    <row r="24" spans="1:20" ht="16.5" thickBot="1">
      <c r="A24" s="30"/>
      <c r="B24" s="33" t="s">
        <v>50</v>
      </c>
      <c r="C24" s="33" t="s">
        <v>100</v>
      </c>
      <c r="D24" s="45" t="s">
        <v>102</v>
      </c>
      <c r="E24" s="33" t="s">
        <v>53</v>
      </c>
      <c r="F24" s="17"/>
      <c r="G24" s="16"/>
      <c r="H24" s="14"/>
      <c r="I24" s="8">
        <v>3</v>
      </c>
      <c r="J24" s="9" t="s">
        <v>94</v>
      </c>
      <c r="K24" s="10" t="s">
        <v>17</v>
      </c>
      <c r="L24" s="57" t="s">
        <v>133</v>
      </c>
      <c r="M24" s="57"/>
      <c r="N24" s="57" t="s">
        <v>120</v>
      </c>
      <c r="O24" s="57"/>
      <c r="P24" s="57"/>
      <c r="Q24" s="57"/>
      <c r="R24" s="57"/>
      <c r="S24" s="57"/>
      <c r="T24" s="8"/>
    </row>
    <row r="25" spans="1:20" ht="16.5" thickBot="1">
      <c r="A25" s="30"/>
      <c r="B25" s="33"/>
      <c r="C25" s="33"/>
      <c r="D25" s="33"/>
      <c r="E25" s="35"/>
      <c r="F25" s="17"/>
      <c r="G25" s="16"/>
      <c r="H25" s="14"/>
      <c r="I25" s="8">
        <v>3</v>
      </c>
      <c r="J25" s="9" t="s">
        <v>94</v>
      </c>
      <c r="K25" s="10" t="s">
        <v>18</v>
      </c>
      <c r="L25" s="57" t="s">
        <v>134</v>
      </c>
      <c r="M25" s="57"/>
      <c r="N25" s="57" t="s">
        <v>67</v>
      </c>
      <c r="O25" s="57"/>
      <c r="P25" s="57"/>
      <c r="Q25" s="57"/>
      <c r="R25" s="57"/>
      <c r="S25" s="57"/>
      <c r="T25" s="9"/>
    </row>
    <row r="26" spans="1:20" ht="16.5" thickBot="1">
      <c r="A26" s="36"/>
      <c r="B26" s="33">
        <v>3</v>
      </c>
      <c r="C26" s="33">
        <v>4</v>
      </c>
      <c r="D26" s="35">
        <v>4</v>
      </c>
      <c r="E26" s="33">
        <v>4</v>
      </c>
      <c r="F26" s="17"/>
      <c r="G26" s="16"/>
      <c r="H26" s="13">
        <v>15</v>
      </c>
      <c r="I26" s="8">
        <v>3</v>
      </c>
      <c r="J26" s="9" t="s">
        <v>94</v>
      </c>
      <c r="K26" s="10" t="s">
        <v>19</v>
      </c>
      <c r="L26" s="57" t="s">
        <v>135</v>
      </c>
      <c r="M26" s="57"/>
      <c r="N26" s="57" t="s">
        <v>68</v>
      </c>
      <c r="O26" s="57"/>
      <c r="P26" s="57"/>
      <c r="Q26" s="57"/>
      <c r="R26" s="57"/>
      <c r="S26" s="57"/>
      <c r="T26" s="10"/>
    </row>
    <row r="27" spans="1:20" ht="16.5" thickBot="1">
      <c r="A27" s="30"/>
      <c r="B27" s="25"/>
      <c r="C27" s="25"/>
      <c r="D27" s="25"/>
      <c r="E27" s="25"/>
      <c r="F27" s="25"/>
      <c r="G27" s="16"/>
      <c r="H27" s="14"/>
      <c r="I27" s="8">
        <v>3</v>
      </c>
      <c r="J27" s="9" t="s">
        <v>94</v>
      </c>
      <c r="K27" s="10" t="s">
        <v>15</v>
      </c>
      <c r="L27" s="57" t="s">
        <v>136</v>
      </c>
      <c r="M27" s="57"/>
      <c r="N27" s="59" t="s">
        <v>68</v>
      </c>
      <c r="O27" s="59"/>
      <c r="P27" s="59"/>
      <c r="Q27" s="59"/>
      <c r="R27" s="59"/>
      <c r="S27" s="59"/>
      <c r="T27" s="10"/>
    </row>
    <row r="28" spans="1:20" ht="15.75">
      <c r="A28" s="30" t="s">
        <v>75</v>
      </c>
      <c r="B28" s="42" t="s">
        <v>158</v>
      </c>
      <c r="C28" s="31" t="s">
        <v>55</v>
      </c>
      <c r="D28" s="31" t="s">
        <v>57</v>
      </c>
      <c r="E28" s="31" t="s">
        <v>59</v>
      </c>
      <c r="F28" s="51"/>
      <c r="G28" s="16"/>
      <c r="H28" s="14"/>
      <c r="I28" s="8"/>
      <c r="J28" s="8"/>
      <c r="K28" s="8"/>
      <c r="L28" s="57"/>
      <c r="M28" s="57"/>
      <c r="N28" s="59"/>
      <c r="O28" s="59"/>
      <c r="P28" s="59"/>
      <c r="Q28" s="59"/>
      <c r="R28" s="59"/>
      <c r="S28" s="59"/>
      <c r="T28" s="10"/>
    </row>
    <row r="29" spans="1:20" ht="16.5" thickBot="1">
      <c r="A29" s="30"/>
      <c r="B29" s="43" t="s">
        <v>78</v>
      </c>
      <c r="C29" s="33" t="s">
        <v>56</v>
      </c>
      <c r="D29" s="34" t="s">
        <v>58</v>
      </c>
      <c r="E29" s="33" t="s">
        <v>79</v>
      </c>
      <c r="F29" s="51"/>
      <c r="G29" s="16"/>
      <c r="H29" s="14"/>
      <c r="I29" s="8">
        <v>3</v>
      </c>
      <c r="J29" s="9" t="s">
        <v>94</v>
      </c>
      <c r="K29" s="10" t="s">
        <v>0</v>
      </c>
      <c r="L29" s="57" t="s">
        <v>137</v>
      </c>
      <c r="M29" s="57"/>
      <c r="N29" s="57" t="s">
        <v>145</v>
      </c>
      <c r="O29" s="57"/>
      <c r="P29" s="57"/>
      <c r="Q29" s="57"/>
      <c r="R29" s="57"/>
      <c r="S29" s="57"/>
      <c r="T29" s="9"/>
    </row>
    <row r="30" spans="1:20" ht="16.5" thickBot="1">
      <c r="A30" s="30"/>
      <c r="B30" s="31"/>
      <c r="C30" s="33"/>
      <c r="D30" s="34"/>
      <c r="E30" s="46"/>
      <c r="F30" s="51"/>
      <c r="G30" s="16"/>
      <c r="H30" s="14"/>
      <c r="I30" s="8">
        <v>1</v>
      </c>
      <c r="J30" s="9" t="s">
        <v>94</v>
      </c>
      <c r="K30" s="10" t="s">
        <v>1</v>
      </c>
      <c r="L30" s="57" t="s">
        <v>138</v>
      </c>
      <c r="M30" s="57"/>
      <c r="N30" s="57" t="s">
        <v>121</v>
      </c>
      <c r="O30" s="57"/>
      <c r="P30" s="57"/>
      <c r="Q30" s="57"/>
      <c r="R30" s="57"/>
      <c r="S30" s="57"/>
      <c r="T30" s="8"/>
    </row>
    <row r="31" spans="1:20" ht="16.5" thickBot="1">
      <c r="A31" s="36"/>
      <c r="B31" s="35">
        <v>4</v>
      </c>
      <c r="C31" s="33">
        <v>3</v>
      </c>
      <c r="D31" s="34">
        <v>4</v>
      </c>
      <c r="E31" s="35">
        <v>4</v>
      </c>
      <c r="F31" s="51"/>
      <c r="G31" s="16"/>
      <c r="H31" s="13">
        <v>15</v>
      </c>
      <c r="I31" s="8">
        <v>3</v>
      </c>
      <c r="J31" s="9" t="s">
        <v>94</v>
      </c>
      <c r="K31" s="10" t="s">
        <v>2</v>
      </c>
      <c r="L31" s="57" t="s">
        <v>139</v>
      </c>
      <c r="M31" s="57"/>
      <c r="N31" s="57" t="s">
        <v>146</v>
      </c>
      <c r="O31" s="57"/>
      <c r="P31" s="57"/>
      <c r="Q31" s="57"/>
      <c r="R31" s="57"/>
      <c r="S31" s="57"/>
      <c r="T31" s="10"/>
    </row>
    <row r="32" spans="1:20" ht="16.5" thickBot="1">
      <c r="A32" s="36"/>
      <c r="B32" s="17"/>
      <c r="C32" s="17"/>
      <c r="D32" s="17"/>
      <c r="E32" s="17"/>
      <c r="F32" s="17"/>
      <c r="G32" s="16"/>
      <c r="H32" s="13"/>
      <c r="I32" s="8">
        <v>1</v>
      </c>
      <c r="J32" s="9" t="s">
        <v>94</v>
      </c>
      <c r="K32" s="10" t="s">
        <v>4</v>
      </c>
      <c r="L32" s="57" t="s">
        <v>140</v>
      </c>
      <c r="M32" s="57"/>
      <c r="N32" s="57" t="s">
        <v>122</v>
      </c>
      <c r="O32" s="57"/>
      <c r="P32" s="57"/>
      <c r="Q32" s="57"/>
      <c r="R32" s="57"/>
      <c r="S32" s="57"/>
      <c r="T32" s="10"/>
    </row>
    <row r="33" spans="1:20" ht="15.75">
      <c r="A33" s="30" t="s">
        <v>76</v>
      </c>
      <c r="B33" s="31" t="s">
        <v>54</v>
      </c>
      <c r="C33" s="31" t="s">
        <v>81</v>
      </c>
      <c r="D33" s="31" t="s">
        <v>80</v>
      </c>
      <c r="E33" s="31" t="s">
        <v>80</v>
      </c>
      <c r="F33" s="31" t="s">
        <v>69</v>
      </c>
      <c r="G33" s="16"/>
      <c r="H33" s="14"/>
      <c r="I33" s="17"/>
      <c r="J33" s="17"/>
      <c r="K33" s="17"/>
      <c r="L33" s="17"/>
      <c r="M33" s="17"/>
      <c r="N33" s="8"/>
      <c r="O33" s="8"/>
      <c r="P33" s="8"/>
      <c r="Q33" s="8"/>
      <c r="R33" s="8"/>
      <c r="S33" s="8"/>
      <c r="T33" s="10"/>
    </row>
    <row r="34" spans="1:20" ht="16.5" thickBot="1">
      <c r="A34" s="30"/>
      <c r="B34" s="33" t="s">
        <v>62</v>
      </c>
      <c r="C34" s="33" t="s">
        <v>7</v>
      </c>
      <c r="D34" s="33" t="s">
        <v>7</v>
      </c>
      <c r="E34" s="33" t="s">
        <v>7</v>
      </c>
      <c r="F34" s="33" t="s">
        <v>7</v>
      </c>
      <c r="G34" s="16"/>
      <c r="H34" s="14"/>
      <c r="I34" s="17">
        <v>4</v>
      </c>
      <c r="J34" s="13" t="s">
        <v>94</v>
      </c>
      <c r="K34" s="18" t="s">
        <v>14</v>
      </c>
      <c r="L34" s="18" t="s">
        <v>9</v>
      </c>
      <c r="M34" s="18"/>
      <c r="N34" s="10" t="s">
        <v>3</v>
      </c>
      <c r="O34" s="10"/>
      <c r="P34" s="10"/>
      <c r="Q34" s="10"/>
      <c r="R34" s="10"/>
      <c r="S34" s="10"/>
      <c r="T34" s="10"/>
    </row>
    <row r="35" spans="1:20" ht="16.5" thickBot="1">
      <c r="A35" s="30"/>
      <c r="B35" s="33"/>
      <c r="C35" s="33"/>
      <c r="D35" s="46"/>
      <c r="E35" s="46"/>
      <c r="F35" s="33"/>
      <c r="G35" s="16"/>
      <c r="H35" s="14"/>
      <c r="T35" s="17"/>
    </row>
    <row r="36" spans="1:20" ht="16.5" thickBot="1">
      <c r="A36" s="36"/>
      <c r="B36" s="33">
        <v>3</v>
      </c>
      <c r="C36" s="33">
        <v>3</v>
      </c>
      <c r="D36" s="35">
        <v>3</v>
      </c>
      <c r="E36" s="35">
        <v>3</v>
      </c>
      <c r="F36" s="35">
        <v>3</v>
      </c>
      <c r="G36" s="16"/>
      <c r="H36" s="13">
        <v>15</v>
      </c>
      <c r="J36" s="2"/>
      <c r="K36" s="19"/>
      <c r="L36" s="12" t="s">
        <v>43</v>
      </c>
      <c r="N36" s="12"/>
      <c r="O36" s="12" t="s">
        <v>83</v>
      </c>
      <c r="T36" s="18"/>
    </row>
    <row r="37" spans="1:20" ht="16.5" thickBot="1">
      <c r="A37" s="36"/>
      <c r="B37" s="17"/>
      <c r="C37" s="17"/>
      <c r="D37" s="17"/>
      <c r="E37" s="17"/>
      <c r="F37" s="17"/>
      <c r="G37" s="16"/>
      <c r="J37" s="19" t="s">
        <v>143</v>
      </c>
      <c r="K37" s="14"/>
      <c r="L37" s="3" t="s">
        <v>82</v>
      </c>
      <c r="O37" s="3" t="s">
        <v>84</v>
      </c>
      <c r="T37" s="5"/>
    </row>
    <row r="38" spans="1:20" ht="15.75">
      <c r="A38" s="30" t="s">
        <v>77</v>
      </c>
      <c r="B38" s="31" t="s">
        <v>36</v>
      </c>
      <c r="C38" s="31" t="s">
        <v>81</v>
      </c>
      <c r="D38" s="32" t="s">
        <v>69</v>
      </c>
      <c r="E38" s="31" t="s">
        <v>37</v>
      </c>
      <c r="F38" s="17"/>
      <c r="G38" s="16"/>
      <c r="H38" s="13"/>
      <c r="J38" s="19" t="s">
        <v>96</v>
      </c>
      <c r="K38" s="14"/>
      <c r="L38" s="14" t="s">
        <v>85</v>
      </c>
      <c r="O38" s="3" t="s">
        <v>86</v>
      </c>
      <c r="T38" s="5"/>
    </row>
    <row r="39" spans="1:20" ht="16.5" thickBot="1">
      <c r="A39" s="25"/>
      <c r="B39" s="33" t="s">
        <v>103</v>
      </c>
      <c r="C39" s="33" t="s">
        <v>7</v>
      </c>
      <c r="D39" s="33" t="s">
        <v>7</v>
      </c>
      <c r="E39" s="39" t="s">
        <v>38</v>
      </c>
      <c r="F39" s="17"/>
      <c r="G39" s="16"/>
      <c r="H39" s="14"/>
      <c r="J39" s="19" t="s">
        <v>90</v>
      </c>
      <c r="K39" s="14"/>
      <c r="L39" s="14" t="s">
        <v>87</v>
      </c>
      <c r="N39" s="14"/>
      <c r="O39" s="14">
        <v>462</v>
      </c>
      <c r="T39" s="5"/>
    </row>
    <row r="40" spans="1:20" ht="16.5" thickBot="1">
      <c r="A40" s="25"/>
      <c r="B40" s="33"/>
      <c r="C40" s="33"/>
      <c r="D40" s="34"/>
      <c r="E40" s="33"/>
      <c r="F40" s="17"/>
      <c r="G40" s="16"/>
      <c r="H40" s="14"/>
      <c r="J40" s="19" t="s">
        <v>91</v>
      </c>
      <c r="K40" s="14"/>
      <c r="L40" s="14" t="s">
        <v>88</v>
      </c>
      <c r="N40" s="14"/>
      <c r="O40" s="14">
        <v>452</v>
      </c>
      <c r="T40" s="5"/>
    </row>
    <row r="41" spans="1:20" ht="16.5" thickBot="1">
      <c r="A41" s="16"/>
      <c r="B41" s="33">
        <v>3</v>
      </c>
      <c r="C41" s="33">
        <v>3</v>
      </c>
      <c r="D41" s="34">
        <v>3</v>
      </c>
      <c r="E41" s="35">
        <v>4</v>
      </c>
      <c r="F41" s="17"/>
      <c r="G41" s="16"/>
      <c r="H41" s="13">
        <v>13</v>
      </c>
      <c r="J41" s="19" t="s">
        <v>89</v>
      </c>
      <c r="K41" s="14"/>
      <c r="L41" s="3" t="s">
        <v>107</v>
      </c>
      <c r="O41" s="14" t="s">
        <v>148</v>
      </c>
      <c r="T41" s="5"/>
    </row>
    <row r="42" spans="1:20" ht="15.75">
      <c r="A42" s="16"/>
      <c r="B42" s="16"/>
      <c r="C42" s="16"/>
      <c r="D42" s="16"/>
      <c r="E42" s="16"/>
      <c r="F42" s="16"/>
      <c r="G42" s="47" t="s">
        <v>114</v>
      </c>
      <c r="H42" s="20">
        <f>SUM(H6:H44)</f>
        <v>120</v>
      </c>
      <c r="J42" s="19" t="s">
        <v>92</v>
      </c>
      <c r="K42" s="14"/>
      <c r="L42" s="3" t="s">
        <v>149</v>
      </c>
      <c r="M42" s="3" t="s">
        <v>170</v>
      </c>
      <c r="T42" s="5"/>
    </row>
    <row r="43" spans="1:20" ht="15.75">
      <c r="A43" s="16"/>
      <c r="B43" s="48" t="s">
        <v>142</v>
      </c>
      <c r="C43" s="25"/>
      <c r="D43" s="25"/>
      <c r="E43" s="25"/>
      <c r="F43" s="25"/>
      <c r="G43" s="49"/>
      <c r="H43" s="6"/>
      <c r="I43" s="21"/>
      <c r="J43" s="2"/>
      <c r="L43" s="3" t="s">
        <v>171</v>
      </c>
      <c r="T43" s="5"/>
    </row>
    <row r="44" spans="1:20" ht="15.75">
      <c r="A44" s="16"/>
      <c r="B44" s="27" t="s">
        <v>44</v>
      </c>
      <c r="C44" s="28"/>
      <c r="D44" s="25"/>
      <c r="E44" s="26"/>
      <c r="F44" s="26"/>
      <c r="G44" s="16"/>
      <c r="H44" s="14"/>
      <c r="J44" s="1" t="s">
        <v>150</v>
      </c>
      <c r="M44" s="3" t="s">
        <v>147</v>
      </c>
      <c r="T44" s="5"/>
    </row>
    <row r="45" spans="1:20" ht="15.75">
      <c r="A45" s="16"/>
      <c r="B45" s="29" t="s">
        <v>44</v>
      </c>
      <c r="C45" s="28"/>
      <c r="D45" s="25"/>
      <c r="E45" s="25"/>
      <c r="F45" s="25"/>
      <c r="G45" s="16"/>
      <c r="J45" s="3" t="s">
        <v>108</v>
      </c>
      <c r="T45" s="5"/>
    </row>
    <row r="46" spans="1:20" ht="15.75">
      <c r="A46" s="16"/>
      <c r="B46" s="29" t="s">
        <v>24</v>
      </c>
      <c r="C46" s="28" t="s">
        <v>52</v>
      </c>
      <c r="D46" s="25"/>
      <c r="E46" s="25"/>
      <c r="F46" s="25"/>
      <c r="G46" s="16"/>
      <c r="J46" s="3" t="s">
        <v>101</v>
      </c>
      <c r="T46" s="5"/>
    </row>
    <row r="47" spans="1:20" ht="15.75">
      <c r="A47" s="16"/>
      <c r="B47" s="29" t="s">
        <v>24</v>
      </c>
      <c r="C47" s="28"/>
      <c r="D47" s="25"/>
      <c r="E47" s="25"/>
      <c r="F47" s="25"/>
      <c r="G47" s="16"/>
      <c r="I47" s="12" t="s">
        <v>98</v>
      </c>
      <c r="T47" s="5"/>
    </row>
    <row r="48" spans="1:20" ht="15.75">
      <c r="A48" s="16"/>
      <c r="B48" s="29" t="s">
        <v>45</v>
      </c>
      <c r="C48" s="28" t="s">
        <v>36</v>
      </c>
      <c r="D48" s="16"/>
      <c r="E48" s="16"/>
      <c r="F48" s="16"/>
      <c r="G48" s="16"/>
      <c r="I48" s="14" t="s">
        <v>151</v>
      </c>
      <c r="T48" s="5"/>
    </row>
    <row r="49" spans="2:20" ht="15.75">
      <c r="B49" s="29" t="s">
        <v>46</v>
      </c>
      <c r="C49" s="28"/>
      <c r="D49" s="25"/>
      <c r="E49" s="2"/>
      <c r="F49" s="2"/>
      <c r="I49" s="14" t="s">
        <v>109</v>
      </c>
      <c r="T49" s="5"/>
    </row>
    <row r="50" spans="2:20" ht="15.75">
      <c r="B50" s="29" t="s">
        <v>47</v>
      </c>
      <c r="C50" s="28"/>
      <c r="D50" s="25"/>
      <c r="E50" s="2"/>
      <c r="F50" s="2"/>
      <c r="I50" s="58" t="s">
        <v>115</v>
      </c>
      <c r="J50" s="58"/>
      <c r="K50" s="58"/>
      <c r="L50" s="58"/>
      <c r="M50" s="58"/>
      <c r="N50" s="58"/>
      <c r="O50" s="58"/>
      <c r="T50" s="5"/>
    </row>
    <row r="51" spans="2:20" ht="15.75" customHeight="1">
      <c r="B51" s="29" t="s">
        <v>48</v>
      </c>
      <c r="C51" s="28" t="s">
        <v>36</v>
      </c>
      <c r="D51" s="16"/>
      <c r="F51" s="2"/>
      <c r="I51" s="58"/>
      <c r="J51" s="58"/>
      <c r="K51" s="58"/>
      <c r="L51" s="58"/>
      <c r="M51" s="58"/>
      <c r="N51" s="58"/>
      <c r="O51" s="58"/>
      <c r="P51" s="23"/>
      <c r="Q51" s="23"/>
      <c r="R51" s="23"/>
      <c r="T51" s="5"/>
    </row>
    <row r="52" spans="9:20" ht="15.75" customHeight="1">
      <c r="I52" s="14"/>
      <c r="P52" s="23"/>
      <c r="Q52" s="23"/>
      <c r="R52" s="23"/>
      <c r="S52" s="22"/>
      <c r="T52" s="21"/>
    </row>
    <row r="54" spans="1:22" ht="15.75">
      <c r="A54" s="22"/>
      <c r="T54" s="22"/>
      <c r="U54" s="22"/>
      <c r="V54" s="22"/>
    </row>
    <row r="55" spans="1:20" ht="15.75">
      <c r="A55" s="14"/>
      <c r="T55" s="5"/>
    </row>
    <row r="56" spans="1:20" ht="15.75">
      <c r="A56" s="14"/>
      <c r="T56" s="5"/>
    </row>
    <row r="57" ht="15.75">
      <c r="T57" s="5"/>
    </row>
    <row r="58" ht="15.75">
      <c r="T58" s="5"/>
    </row>
    <row r="59" spans="1:20" ht="15.75">
      <c r="A59" s="14"/>
      <c r="I59" s="21"/>
      <c r="T59" s="5"/>
    </row>
    <row r="60" spans="1:20" ht="15.75">
      <c r="A60" s="14"/>
      <c r="I60" s="21"/>
      <c r="T60" s="5"/>
    </row>
    <row r="61" spans="1:20" ht="15.75">
      <c r="A61" s="14"/>
      <c r="I61" s="21"/>
      <c r="J61" s="14"/>
      <c r="T61" s="5"/>
    </row>
    <row r="62" spans="9:20" ht="15.75">
      <c r="I62" s="21"/>
      <c r="T62" s="5"/>
    </row>
    <row r="63" ht="15.75">
      <c r="J63" s="14"/>
    </row>
    <row r="64" ht="15.75">
      <c r="J64" s="14"/>
    </row>
  </sheetData>
  <sheetProtection/>
  <mergeCells count="31">
    <mergeCell ref="N29:S29"/>
    <mergeCell ref="N23:S23"/>
    <mergeCell ref="N24:S24"/>
    <mergeCell ref="L23:M23"/>
    <mergeCell ref="N28:S28"/>
    <mergeCell ref="L30:M30"/>
    <mergeCell ref="N26:S26"/>
    <mergeCell ref="N27:S27"/>
    <mergeCell ref="N31:S31"/>
    <mergeCell ref="N1:O2"/>
    <mergeCell ref="I50:O51"/>
    <mergeCell ref="L31:M31"/>
    <mergeCell ref="L32:M32"/>
    <mergeCell ref="L28:M28"/>
    <mergeCell ref="L29:M29"/>
    <mergeCell ref="N30:S30"/>
    <mergeCell ref="L21:M21"/>
    <mergeCell ref="N32:S32"/>
    <mergeCell ref="L19:M19"/>
    <mergeCell ref="N25:S25"/>
    <mergeCell ref="L24:M24"/>
    <mergeCell ref="L27:M27"/>
    <mergeCell ref="L26:M26"/>
    <mergeCell ref="L20:M20"/>
    <mergeCell ref="L25:M25"/>
    <mergeCell ref="L3:M3"/>
    <mergeCell ref="I1:I2"/>
    <mergeCell ref="J1:J2"/>
    <mergeCell ref="K1:K2"/>
    <mergeCell ref="L1:M2"/>
    <mergeCell ref="L16:M16"/>
  </mergeCells>
  <printOptions/>
  <pageMargins left="0.65" right="0.39" top="0.5" bottom="0.35" header="0" footer="0"/>
  <pageSetup orientation="landscape" scale="63" r:id="rId1"/>
  <headerFooter alignWithMargins="0">
    <oddHeader>&amp;L  
&amp;C&amp;"Helv,Bold"&amp;18Civil Engineering Flow Chart 2018-2019 &amp;"Helv,Regular"           
&amp;R&amp;12Name  ________________________
Student ID#________________________     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xoaks</dc:creator>
  <cp:keywords/>
  <dc:description/>
  <cp:lastModifiedBy>Miles Wilhelm</cp:lastModifiedBy>
  <cp:lastPrinted>2017-08-28T20:26:27Z</cp:lastPrinted>
  <dcterms:created xsi:type="dcterms:W3CDTF">2001-08-09T17:59:38Z</dcterms:created>
  <dcterms:modified xsi:type="dcterms:W3CDTF">2019-03-05T16:33:54Z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2836400.00000000</vt:lpwstr>
  </property>
</Properties>
</file>